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4370" windowHeight="82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2" i="1"/>
  <c r="F11" i="1"/>
  <c r="J6" i="1"/>
  <c r="I6" i="1"/>
  <c r="H6" i="1"/>
  <c r="G6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<sst xmlns="http://schemas.openxmlformats.org/spreadsheetml/2006/main" count="41" uniqueCount="37">
  <si>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</si>
  <si>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</si>
  <si>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</si>
  <si>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</si>
  <si>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</si>
  <si>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</si>
  <si>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</si>
  <si>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</si>
  <si>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</si>
  <si>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</si>
  <si>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</si>
  <si>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</si>
  <si>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</si>
  <si>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</si>
  <si>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</si>
  <si>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</si>
  <si>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</si>
  <si>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</si>
  <si>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</si>
  <si>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</si>
  <si>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</si>
  <si>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</si>
  <si>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</si>
  <si>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</si>
  <si>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</si>
  <si>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</si>
  <si>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</si>
  <si>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</si>
  <si>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</si>
  <si>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пшеничный</t>
  </si>
  <si>
    <t>Чай с сахаром</t>
  </si>
  <si>
    <t>Каша пшенная вязкая</t>
  </si>
  <si>
    <t>Апельсин</t>
  </si>
  <si>
    <t>Печень тушеннная в соусе</t>
  </si>
  <si>
    <t>Рис рассыпчатый с маслом</t>
  </si>
  <si>
    <t xml:space="preserve">Щи из свежей капусты и картофеля </t>
  </si>
  <si>
    <t>Напиток  из сока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</si>
</sst>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2" fontId="3" fillId="3" borderId="4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1" fontId="3" fillId="3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left" wrapText="1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1" sqref="E20: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18"/>
      <c r="I1" t="s">
        <v>1</v>
      </c>
      <c r="J1" s="17">
        <v>45327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28"/>
      <c r="F4" s="28"/>
      <c r="G4" s="29"/>
      <c r="H4" s="28"/>
      <c r="I4" s="28"/>
      <c r="J4" s="28"/>
    </row>
    <row r="5" spans="1:10" x14ac:dyDescent="0.25">
      <c r="A5" s="7"/>
      <c r="B5" s="1" t="s">
        <v>12</v>
      </c>
      <c r="C5" s="2"/>
      <c r="D5" s="27" t="s">
        <v>30</v>
      </c>
      <c r="E5" s="28">
        <v>200</v>
      </c>
      <c r="F5" s="30">
        <v>1.31</v>
      </c>
      <c r="G5" s="31">
        <v>78</v>
      </c>
      <c r="H5" s="28">
        <v>0</v>
      </c>
      <c r="I5" s="28">
        <v>0</v>
      </c>
      <c r="J5" s="28">
        <v>9</v>
      </c>
    </row>
    <row r="6" spans="1:10" x14ac:dyDescent="0.25">
      <c r="A6" s="7"/>
      <c r="B6" s="1" t="s">
        <v>23</v>
      </c>
      <c r="C6" s="2"/>
      <c r="D6" s="27" t="s">
        <v>29</v>
      </c>
      <c r="E6" s="28">
        <v>50</v>
      </c>
      <c r="F6" s="28">
        <v>3.14</v>
      </c>
      <c r="G6" s="28">
        <f>35.25/15*50</f>
        <v>117.5</v>
      </c>
      <c r="H6" s="28">
        <f>1.14/15*50</f>
        <v>3.8</v>
      </c>
      <c r="I6" s="28">
        <f>0.12/15*50</f>
        <v>0.4</v>
      </c>
      <c r="J6" s="28">
        <f>7.38/15*50</f>
        <v>24.6</v>
      </c>
    </row>
    <row r="7" spans="1:10" x14ac:dyDescent="0.25">
      <c r="A7" s="7"/>
      <c r="B7" s="22" t="s">
        <v>23</v>
      </c>
      <c r="C7" s="2"/>
      <c r="D7" s="27"/>
      <c r="E7" s="28"/>
      <c r="F7" s="28"/>
      <c r="G7" s="28"/>
      <c r="H7" s="28"/>
      <c r="I7" s="28"/>
      <c r="J7" s="28"/>
    </row>
    <row r="8" spans="1:10" ht="15.75" thickBot="1" x14ac:dyDescent="0.3">
      <c r="A8" s="8"/>
      <c r="B8" s="22" t="s">
        <v>18</v>
      </c>
      <c r="C8" s="9"/>
      <c r="D8" s="49" t="s">
        <v>31</v>
      </c>
      <c r="E8" s="28">
        <v>160</v>
      </c>
      <c r="F8" s="26">
        <v>14.5</v>
      </c>
      <c r="G8" s="28">
        <v>239.2</v>
      </c>
      <c r="H8" s="28">
        <v>6.93</v>
      </c>
      <c r="I8" s="28">
        <v>9.52</v>
      </c>
      <c r="J8" s="28">
        <v>30.43</v>
      </c>
    </row>
    <row r="9" spans="1:10" ht="15.75" thickBot="1" x14ac:dyDescent="0.3">
      <c r="A9" s="4" t="s">
        <v>13</v>
      </c>
      <c r="B9" s="11" t="s">
        <v>20</v>
      </c>
      <c r="C9" s="6"/>
      <c r="D9" s="50" t="s">
        <v>32</v>
      </c>
      <c r="E9" s="28">
        <v>268</v>
      </c>
      <c r="F9" s="32">
        <v>60.3</v>
      </c>
      <c r="G9" s="33">
        <v>115.24</v>
      </c>
      <c r="H9" s="28">
        <v>2.41</v>
      </c>
      <c r="I9" s="28">
        <v>0.5</v>
      </c>
      <c r="J9" s="28">
        <v>21.71</v>
      </c>
    </row>
    <row r="10" spans="1:10" x14ac:dyDescent="0.25">
      <c r="A10" s="7"/>
      <c r="B10" s="25"/>
      <c r="C10" s="3"/>
      <c r="D10" s="34"/>
      <c r="E10" s="35"/>
      <c r="F10" s="26"/>
      <c r="G10" s="36"/>
      <c r="H10" s="36"/>
      <c r="I10" s="36"/>
      <c r="J10" s="37"/>
    </row>
    <row r="11" spans="1:10" ht="15.75" thickBot="1" x14ac:dyDescent="0.3">
      <c r="A11" s="8"/>
      <c r="B11" s="9"/>
      <c r="C11" s="9"/>
      <c r="D11" s="38"/>
      <c r="E11" s="39"/>
      <c r="F11" s="32">
        <f>F5+F6+F7+F8+F9+F4+F10</f>
        <v>79.25</v>
      </c>
      <c r="G11" s="39"/>
      <c r="H11" s="39"/>
      <c r="I11" s="39"/>
      <c r="J11" s="40"/>
    </row>
    <row r="12" spans="1:10" x14ac:dyDescent="0.25">
      <c r="A12" s="7" t="s">
        <v>14</v>
      </c>
      <c r="B12" s="10" t="s">
        <v>15</v>
      </c>
      <c r="C12" s="3"/>
      <c r="D12" s="41"/>
      <c r="E12" s="36"/>
      <c r="F12" s="42">
        <f>F14+F15+F17+F19+F20+F18+F16+F13</f>
        <v>79.25</v>
      </c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51" t="s">
        <v>35</v>
      </c>
      <c r="E13" s="28">
        <v>200</v>
      </c>
      <c r="F13" s="43">
        <v>4.05</v>
      </c>
      <c r="G13" s="28">
        <v>110</v>
      </c>
      <c r="H13" s="28">
        <v>1.4</v>
      </c>
      <c r="I13" s="28">
        <v>3.98</v>
      </c>
      <c r="J13" s="28">
        <v>6.22</v>
      </c>
    </row>
    <row r="14" spans="1:10" x14ac:dyDescent="0.25">
      <c r="A14" s="7"/>
      <c r="B14" s="1" t="s">
        <v>17</v>
      </c>
      <c r="C14" s="2"/>
      <c r="D14" s="49" t="s">
        <v>33</v>
      </c>
      <c r="E14" s="28">
        <v>130</v>
      </c>
      <c r="F14" s="28">
        <v>53.32</v>
      </c>
      <c r="G14" s="28">
        <v>592</v>
      </c>
      <c r="H14" s="28">
        <v>29.16</v>
      </c>
      <c r="I14" s="28">
        <v>15.93</v>
      </c>
      <c r="J14" s="28">
        <v>51.02</v>
      </c>
    </row>
    <row r="15" spans="1:10" x14ac:dyDescent="0.25">
      <c r="A15" s="7"/>
      <c r="B15" s="1" t="s">
        <v>18</v>
      </c>
      <c r="C15" s="2"/>
      <c r="D15" s="49" t="s">
        <v>34</v>
      </c>
      <c r="E15" s="28">
        <v>210</v>
      </c>
      <c r="F15" s="28">
        <v>15.52</v>
      </c>
      <c r="G15" s="28"/>
      <c r="H15" s="28"/>
      <c r="I15" s="28"/>
      <c r="J15" s="28"/>
    </row>
    <row r="16" spans="1:10" x14ac:dyDescent="0.25">
      <c r="A16" s="7"/>
      <c r="B16" s="1" t="s">
        <v>19</v>
      </c>
      <c r="C16" s="2"/>
      <c r="D16" s="44"/>
      <c r="E16" s="30"/>
      <c r="F16" s="30"/>
      <c r="G16" s="31"/>
      <c r="H16" s="31"/>
      <c r="I16" s="31"/>
      <c r="J16" s="45"/>
    </row>
    <row r="17" spans="1:10" x14ac:dyDescent="0.25">
      <c r="A17" s="7"/>
      <c r="B17" s="1" t="s">
        <v>24</v>
      </c>
      <c r="C17" s="2"/>
      <c r="D17" s="27" t="s">
        <v>29</v>
      </c>
      <c r="E17" s="28">
        <v>50</v>
      </c>
      <c r="F17" s="28">
        <v>2.81</v>
      </c>
      <c r="G17" s="28">
        <f>35.25/15*50</f>
        <v>117.5</v>
      </c>
      <c r="H17" s="28">
        <f>1.14/15*50</f>
        <v>3.8</v>
      </c>
      <c r="I17" s="28">
        <f>0.12/15*50</f>
        <v>0.4</v>
      </c>
      <c r="J17" s="28">
        <f>7.38/15*50</f>
        <v>24.6</v>
      </c>
    </row>
    <row r="18" spans="1:10" x14ac:dyDescent="0.25">
      <c r="A18" s="7"/>
      <c r="B18" s="1" t="s">
        <v>21</v>
      </c>
      <c r="C18" s="2"/>
      <c r="D18" s="27"/>
      <c r="E18" s="28"/>
      <c r="F18" s="28"/>
      <c r="G18" s="28"/>
      <c r="H18" s="28"/>
      <c r="I18" s="28"/>
      <c r="J18" s="28"/>
    </row>
    <row r="19" spans="1:10" ht="15.75" thickBot="1" x14ac:dyDescent="0.3">
      <c r="A19" s="7"/>
      <c r="B19" s="20" t="s">
        <v>28</v>
      </c>
      <c r="C19" s="20"/>
      <c r="D19" s="49" t="s">
        <v>36</v>
      </c>
      <c r="E19" s="28">
        <v>200</v>
      </c>
      <c r="F19" s="30">
        <v>3.55</v>
      </c>
      <c r="G19" s="31">
        <v>97</v>
      </c>
      <c r="H19" s="31">
        <v>0.4</v>
      </c>
      <c r="I19" s="31">
        <v>0.2</v>
      </c>
      <c r="J19" s="45">
        <v>9</v>
      </c>
    </row>
    <row r="20" spans="1:10" ht="15.75" thickBot="1" x14ac:dyDescent="0.3">
      <c r="A20" s="8"/>
      <c r="B20" s="21" t="s">
        <v>20</v>
      </c>
      <c r="C20" s="9"/>
      <c r="D20" s="24"/>
      <c r="E20" s="23"/>
      <c r="F20" s="19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2024-02-02T03:55:01Z</dcterms:modified>
</cp:coreProperties>
</file>