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H14"/>
  <c r="F9"/>
  <c r="F1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<sst xmlns="http://schemas.openxmlformats.org/spreadsheetml/2006/main" count="41" uniqueCount="38">
  <si>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</si>
  <si>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</si>
  <si>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</si>
  <si>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</si>
  <si>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</si>
  <si>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</si>
  <si>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</si>
  <si>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</si>
  <si>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</si>
  <si>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</si>
  <si>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</si>
  <si>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</si>
  <si>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</si>
  <si>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</si>
  <si>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</si>
  <si>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</si>
  <si>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</si>
  <si>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</si>
  <si>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</si>
  <si>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</si>
  <si>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</si>
  <si>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</si>
  <si>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</si>
  <si>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</si>
  <si>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</si>
  <si>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</si>
  <si>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</si>
  <si>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</si>
  <si>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</si>
  <si>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</si>
  <si>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Хлеб пшеничный </t>
  </si>
  <si>
    <t>Хлеб писаревский</t>
  </si>
  <si>
    <t>Булочка сдобная</t>
  </si>
  <si>
    <t>Каша пшенная(молочная) вязкая с маслом</t>
  </si>
  <si>
    <t>Яблоко</t>
  </si>
  <si>
    <t>Плов из курицы</t>
  </si>
  <si>
    <t>Компот из вишни</t>
  </si>
  <si>
    <t xml:space="preserve">Хлеб любительский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</si>
</sst>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6"/>
      <c r="E4" s="42"/>
      <c r="F4" s="43"/>
      <c r="G4" s="34"/>
      <c r="H4" s="19"/>
      <c r="I4" s="19"/>
      <c r="J4" s="20"/>
    </row>
    <row r="5" spans="1:10">
      <c r="A5" s="7"/>
      <c r="B5" s="1" t="s">
        <v>12</v>
      </c>
      <c r="C5" s="2"/>
      <c r="D5" s="47" t="s">
        <v>29</v>
      </c>
      <c r="E5" s="48">
        <v>200</v>
      </c>
      <c r="F5" s="48">
        <v>1.35</v>
      </c>
      <c r="G5" s="17">
        <v>58</v>
      </c>
      <c r="H5" s="17">
        <v>0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6" t="s">
        <v>32</v>
      </c>
      <c r="E6" s="37">
        <v>100</v>
      </c>
      <c r="F6" s="37">
        <v>27</v>
      </c>
      <c r="G6" s="34">
        <v>170</v>
      </c>
      <c r="H6" s="34">
        <v>4</v>
      </c>
      <c r="I6" s="34">
        <v>5</v>
      </c>
      <c r="J6" s="34">
        <v>28</v>
      </c>
    </row>
    <row r="7" spans="1:10">
      <c r="A7" s="7"/>
      <c r="B7" s="33" t="s">
        <v>18</v>
      </c>
      <c r="C7" s="2"/>
      <c r="D7" s="47" t="s">
        <v>33</v>
      </c>
      <c r="E7" s="48">
        <v>220</v>
      </c>
      <c r="F7" s="48">
        <v>15.07</v>
      </c>
      <c r="G7" s="17">
        <v>342</v>
      </c>
      <c r="H7" s="49">
        <v>15.5</v>
      </c>
      <c r="I7" s="49">
        <v>13.2</v>
      </c>
      <c r="J7" s="49">
        <v>40.299999999999997</v>
      </c>
    </row>
    <row r="8" spans="1:10" ht="15" thickBot="1">
      <c r="A8" s="8"/>
      <c r="B8" s="33" t="s">
        <v>24</v>
      </c>
      <c r="C8" s="2"/>
      <c r="D8" s="36" t="s">
        <v>30</v>
      </c>
      <c r="E8" s="37">
        <v>13</v>
      </c>
      <c r="F8" s="38">
        <v>0.71</v>
      </c>
      <c r="G8" s="34">
        <v>27</v>
      </c>
      <c r="H8" s="34">
        <v>1</v>
      </c>
      <c r="I8" s="34">
        <v>0</v>
      </c>
      <c r="J8" s="34">
        <v>6</v>
      </c>
    </row>
    <row r="9" spans="1:10">
      <c r="A9" s="4" t="s">
        <v>13</v>
      </c>
      <c r="B9" s="11" t="s">
        <v>20</v>
      </c>
      <c r="C9" s="6"/>
      <c r="D9" s="47" t="s">
        <v>34</v>
      </c>
      <c r="E9" s="48">
        <v>225</v>
      </c>
      <c r="F9" s="50">
        <f>0.225*98</f>
        <v>22.05</v>
      </c>
      <c r="G9" s="17">
        <v>108</v>
      </c>
      <c r="H9" s="15">
        <v>3</v>
      </c>
      <c r="I9" s="15">
        <v>0</v>
      </c>
      <c r="J9" s="16">
        <v>23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F4+F5+F6+F7+F8+F9</f>
        <v>66.180000000000007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64.47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35</v>
      </c>
      <c r="E14" s="48">
        <v>250</v>
      </c>
      <c r="F14" s="51">
        <v>54.23</v>
      </c>
      <c r="G14" s="34">
        <v>566</v>
      </c>
      <c r="H14" s="51">
        <f>21.8*2</f>
        <v>43.6</v>
      </c>
      <c r="I14" s="51">
        <v>80</v>
      </c>
      <c r="J14" s="51">
        <v>8</v>
      </c>
    </row>
    <row r="15" spans="1:10" ht="15" thickBot="1">
      <c r="A15" s="7"/>
      <c r="B15" s="1" t="s">
        <v>18</v>
      </c>
      <c r="C15" s="2"/>
      <c r="D15" s="39"/>
      <c r="E15" s="40"/>
      <c r="F15" s="41"/>
      <c r="G15" s="34"/>
      <c r="H15" s="19"/>
      <c r="I15" s="19"/>
      <c r="J15" s="20"/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7" t="s">
        <v>37</v>
      </c>
      <c r="E17" s="48">
        <v>30</v>
      </c>
      <c r="F17" s="52">
        <f>0.03*69</f>
        <v>2.0699999999999998</v>
      </c>
      <c r="G17" s="17">
        <v>126</v>
      </c>
      <c r="H17" s="17">
        <v>4</v>
      </c>
      <c r="I17" s="17">
        <v>0</v>
      </c>
      <c r="J17" s="18">
        <v>21</v>
      </c>
    </row>
    <row r="18" spans="1:10">
      <c r="A18" s="7"/>
      <c r="B18" s="1" t="s">
        <v>21</v>
      </c>
      <c r="C18" s="2"/>
      <c r="D18" s="47" t="s">
        <v>31</v>
      </c>
      <c r="E18" s="48">
        <v>44</v>
      </c>
      <c r="F18" s="53">
        <f>0.044*53.08</f>
        <v>2.3355199999999998</v>
      </c>
      <c r="G18" s="17">
        <v>118</v>
      </c>
      <c r="H18" s="17">
        <v>2</v>
      </c>
      <c r="I18" s="17">
        <v>0</v>
      </c>
      <c r="J18" s="18">
        <v>15</v>
      </c>
    </row>
    <row r="19" spans="1:10" ht="15" thickBot="1">
      <c r="A19" s="7"/>
      <c r="B19" s="28" t="s">
        <v>28</v>
      </c>
      <c r="C19" s="28"/>
      <c r="D19" s="47" t="s">
        <v>36</v>
      </c>
      <c r="E19" s="48">
        <v>200</v>
      </c>
      <c r="F19" s="51">
        <v>6.83</v>
      </c>
      <c r="G19" s="17">
        <v>156</v>
      </c>
      <c r="H19" s="51">
        <v>2.8</v>
      </c>
      <c r="I19" s="51">
        <v>4</v>
      </c>
      <c r="J19" s="51">
        <v>28.4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2021-11-24T02:04:59Z</dcterms:modified>
</cp:coreProperties>
</file>