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7"/>
  <c r="F9"/>
  <c r="F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<sst xmlns="http://schemas.openxmlformats.org/spreadsheetml/2006/main" count="43" uniqueCount="39">
  <si>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</si>
  <si>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</si>
  <si>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</si>
  <si>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</si>
  <si>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</si>
  <si>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</si>
  <si>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</si>
  <si>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</si>
  <si>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</si>
  <si>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</si>
  <si>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</si>
  <si>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</si>
  <si>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</si>
  <si>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</si>
  <si>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</si>
  <si>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</si>
  <si>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</si>
  <si>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</si>
  <si>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</si>
  <si>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</si>
  <si>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</si>
  <si>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</si>
  <si>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</si>
  <si>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</si>
  <si>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</si>
  <si>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</si>
  <si>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</si>
  <si>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</si>
  <si>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</si>
  <si>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</si>
  <si>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Каша пшенная(молочная) вязкая с мас</t>
  </si>
  <si>
    <t>Апельсин</t>
  </si>
  <si>
    <t>Слойка с творогом</t>
  </si>
  <si>
    <t xml:space="preserve">Хлеб пшеничный </t>
  </si>
  <si>
    <t>200/15</t>
  </si>
  <si>
    <t>Рис припущенный с маслом</t>
  </si>
  <si>
    <t>Гуляш из говядины</t>
  </si>
  <si>
    <t>Хлеб бородинский</t>
  </si>
  <si>
    <t>Хлеб пшеничный 1 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</si>
</sst>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 Light"/>
      <family val="1"/>
      <charset val="204"/>
      <scheme val="major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4" sqref="I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42"/>
      <c r="E4" s="37"/>
      <c r="F4" s="33"/>
      <c r="G4" s="34"/>
      <c r="H4" s="19"/>
      <c r="I4" s="19"/>
      <c r="J4" s="20"/>
    </row>
    <row r="5" spans="1:10">
      <c r="A5" s="7"/>
      <c r="B5" s="1" t="s">
        <v>12</v>
      </c>
      <c r="C5" s="2"/>
      <c r="D5" s="43" t="s">
        <v>29</v>
      </c>
      <c r="E5" s="44" t="s">
        <v>34</v>
      </c>
      <c r="F5" s="44">
        <v>1.35</v>
      </c>
      <c r="G5" s="17">
        <v>58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43" t="s">
        <v>32</v>
      </c>
      <c r="E6" s="44">
        <v>80</v>
      </c>
      <c r="F6" s="44">
        <v>13.3</v>
      </c>
      <c r="G6" s="34">
        <v>265</v>
      </c>
      <c r="H6" s="34">
        <v>10</v>
      </c>
      <c r="I6" s="34">
        <v>16</v>
      </c>
      <c r="J6" s="34">
        <v>23</v>
      </c>
    </row>
    <row r="7" spans="1:10">
      <c r="A7" s="7"/>
      <c r="B7" s="33" t="s">
        <v>18</v>
      </c>
      <c r="C7" s="2"/>
      <c r="D7" s="43" t="s">
        <v>30</v>
      </c>
      <c r="E7" s="44">
        <v>220</v>
      </c>
      <c r="F7" s="44">
        <v>15.07</v>
      </c>
      <c r="G7" s="17">
        <v>289</v>
      </c>
      <c r="H7" s="17">
        <v>9</v>
      </c>
      <c r="I7" s="17">
        <v>7</v>
      </c>
      <c r="J7" s="18">
        <v>31</v>
      </c>
    </row>
    <row r="8" spans="1:10" ht="15" thickBot="1">
      <c r="A8" s="8"/>
      <c r="B8" s="33" t="s">
        <v>24</v>
      </c>
      <c r="C8" s="2"/>
      <c r="D8" s="43" t="s">
        <v>33</v>
      </c>
      <c r="E8" s="44">
        <v>60</v>
      </c>
      <c r="F8" s="45">
        <f>0.0613*53.08</f>
        <v>3.2538039999999997</v>
      </c>
      <c r="G8" s="34">
        <v>163</v>
      </c>
      <c r="H8" s="34">
        <v>6</v>
      </c>
      <c r="I8" s="34">
        <v>1</v>
      </c>
      <c r="J8" s="34">
        <v>33</v>
      </c>
    </row>
    <row r="9" spans="1:10">
      <c r="A9" s="4" t="s">
        <v>13</v>
      </c>
      <c r="B9" s="11" t="s">
        <v>20</v>
      </c>
      <c r="C9" s="6"/>
      <c r="D9" s="43" t="s">
        <v>31</v>
      </c>
      <c r="E9" s="44">
        <v>260</v>
      </c>
      <c r="F9" s="44">
        <f>0.26*125</f>
        <v>32.5</v>
      </c>
      <c r="G9" s="17">
        <v>112</v>
      </c>
      <c r="H9" s="15">
        <v>2</v>
      </c>
      <c r="I9" s="15">
        <v>1</v>
      </c>
      <c r="J9" s="16">
        <v>21</v>
      </c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ht="15" thickBot="1">
      <c r="A14" s="7"/>
      <c r="B14" s="1" t="s">
        <v>17</v>
      </c>
      <c r="C14" s="2"/>
      <c r="D14" s="49" t="s">
        <v>36</v>
      </c>
      <c r="E14" s="50">
        <v>120</v>
      </c>
      <c r="F14" s="50">
        <v>51.08</v>
      </c>
      <c r="G14" s="34">
        <v>240</v>
      </c>
      <c r="H14" s="19">
        <v>25</v>
      </c>
      <c r="I14" s="19">
        <v>13</v>
      </c>
      <c r="J14" s="20">
        <v>5</v>
      </c>
    </row>
    <row r="15" spans="1:10" ht="15" thickBot="1">
      <c r="A15" s="7"/>
      <c r="B15" s="1" t="s">
        <v>18</v>
      </c>
      <c r="C15" s="2"/>
      <c r="D15" s="46" t="s">
        <v>35</v>
      </c>
      <c r="E15" s="47">
        <v>160</v>
      </c>
      <c r="F15" s="48">
        <v>7.28</v>
      </c>
      <c r="G15" s="34">
        <v>322</v>
      </c>
      <c r="H15" s="19">
        <v>5</v>
      </c>
      <c r="I15" s="19">
        <v>9</v>
      </c>
      <c r="J15" s="20">
        <v>31</v>
      </c>
    </row>
    <row r="16" spans="1:10">
      <c r="A16" s="7"/>
      <c r="B16" s="1" t="s">
        <v>19</v>
      </c>
      <c r="C16" s="2"/>
      <c r="D16" s="35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43" t="s">
        <v>37</v>
      </c>
      <c r="E17" s="51">
        <v>45</v>
      </c>
      <c r="F17" s="45">
        <f>0.045*69</f>
        <v>3.105</v>
      </c>
      <c r="G17" s="34">
        <v>117</v>
      </c>
      <c r="H17" s="34">
        <v>4</v>
      </c>
      <c r="I17" s="34">
        <v>0</v>
      </c>
      <c r="J17" s="34">
        <v>24</v>
      </c>
    </row>
    <row r="18" spans="1:10">
      <c r="A18" s="7"/>
      <c r="B18" s="1" t="s">
        <v>21</v>
      </c>
      <c r="C18" s="2"/>
      <c r="D18" s="49" t="s">
        <v>38</v>
      </c>
      <c r="E18" s="50">
        <v>50</v>
      </c>
      <c r="F18" s="52">
        <f>0.05*53.08</f>
        <v>2.6539999999999999</v>
      </c>
      <c r="G18" s="17">
        <v>126</v>
      </c>
      <c r="H18" s="17">
        <v>4</v>
      </c>
      <c r="I18" s="17">
        <v>0</v>
      </c>
      <c r="J18" s="18">
        <v>21</v>
      </c>
    </row>
    <row r="19" spans="1:10" ht="15" thickBot="1">
      <c r="A19" s="7"/>
      <c r="B19" s="28" t="s">
        <v>28</v>
      </c>
      <c r="C19" s="28"/>
      <c r="D19" s="36" t="s">
        <v>29</v>
      </c>
      <c r="E19" s="38">
        <v>200</v>
      </c>
      <c r="F19" s="33">
        <v>1.35</v>
      </c>
      <c r="G19" s="17">
        <v>58</v>
      </c>
      <c r="H19" s="17">
        <v>0</v>
      </c>
      <c r="I19" s="17">
        <v>0</v>
      </c>
      <c r="J19" s="18">
        <v>15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2021-11-18T05:30:15Z</dcterms:modified>
</cp:coreProperties>
</file>